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0490" windowHeight="7650"/>
  </bookViews>
  <sheets>
    <sheet name="Лист1" sheetId="1" r:id="rId1"/>
  </sheets>
  <definedNames>
    <definedName name="_xlnm.Print_Area" localSheetId="0">Лист1!$B$2:$J$47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41" i="1" l="1"/>
  <c r="H42" i="1" s="1"/>
  <c r="I45" i="1"/>
  <c r="I46" i="1" l="1"/>
  <c r="I47" i="1"/>
</calcChain>
</file>

<file path=xl/sharedStrings.xml><?xml version="1.0" encoding="utf-8"?>
<sst xmlns="http://schemas.openxmlformats.org/spreadsheetml/2006/main" count="52" uniqueCount="37">
  <si>
    <t>SIRA №</t>
  </si>
  <si>
    <t>TƏYİNATI və TƏSVİRİ</t>
  </si>
  <si>
    <t>Ö.V</t>
  </si>
  <si>
    <t>MİQDAR</t>
  </si>
  <si>
    <t>QEYD</t>
  </si>
  <si>
    <t>TƏSDİQLƏR</t>
  </si>
  <si>
    <t>Ad</t>
  </si>
  <si>
    <t>İmza</t>
  </si>
  <si>
    <t>Tarix</t>
  </si>
  <si>
    <t xml:space="preserve">SİFARİŞİN MƏZMUNU: </t>
  </si>
  <si>
    <t>Sənədin tarixi:</t>
  </si>
  <si>
    <t>Təsdiq etdi:</t>
  </si>
  <si>
    <t>Ədəd</t>
  </si>
  <si>
    <r>
      <rPr>
        <b/>
        <sz val="11"/>
        <color rgb="FF000000"/>
        <rFont val="Times New Roman"/>
        <family val="1"/>
      </rPr>
      <t>OBYEKTİN ADI:</t>
    </r>
    <r>
      <rPr>
        <sz val="11"/>
        <color rgb="FF000000"/>
        <rFont val="Times New Roman"/>
        <family val="1"/>
      </rPr>
      <t xml:space="preserve"> Arch_Pro_P17</t>
    </r>
  </si>
  <si>
    <t>SİFARİŞ №: Arch_Pro_P17_MEP_S_T5</t>
  </si>
  <si>
    <t xml:space="preserve">QİYMƏT </t>
  </si>
  <si>
    <t>CƏM</t>
  </si>
  <si>
    <t>TƏDARÜKÇÜ</t>
  </si>
  <si>
    <t>Mufta 25 PPRC</t>
  </si>
  <si>
    <t>Mufta 32 PPRC</t>
  </si>
  <si>
    <t>Mufta 40 PPRC</t>
  </si>
  <si>
    <t>Dirsək 20/90˚ PPRC</t>
  </si>
  <si>
    <t>Dirsək 20/45˚ PPRC</t>
  </si>
  <si>
    <t>Dirsək 25/90˚ PPRC</t>
  </si>
  <si>
    <t>Dirsək 25/45˚ PPRC</t>
  </si>
  <si>
    <t>Dirsək 32/90˚ PPRC</t>
  </si>
  <si>
    <t>Troynik 25/20 PPRC</t>
  </si>
  <si>
    <t>Xamut N20 asma</t>
  </si>
  <si>
    <t>Xamut N25 asma</t>
  </si>
  <si>
    <t>Xamut N40 asma</t>
  </si>
  <si>
    <t>Xamut N50 asma</t>
  </si>
  <si>
    <t>Xamut N110 asma</t>
  </si>
  <si>
    <t>Troynik 32/20 PPRC</t>
  </si>
  <si>
    <t>Xamut N32 asma</t>
  </si>
  <si>
    <t>TOPLAM</t>
  </si>
  <si>
    <t>ƏDV</t>
  </si>
  <si>
    <t>YEKUN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</si>
</sst>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6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indent="7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0" fontId="8" fillId="0" borderId="7" xfId="1" applyFont="1" applyBorder="1" applyAlignment="1"/>
    <xf numFmtId="0" fontId="8" fillId="0" borderId="1" xfId="1" applyFont="1" applyBorder="1" applyAlignment="1"/>
    <xf numFmtId="0" fontId="2" fillId="2" borderId="1" xfId="0" applyFont="1" applyFill="1" applyBorder="1" applyAlignment="1">
      <alignment vertical="center"/>
    </xf>
    <xf numFmtId="2" fontId="8" fillId="0" borderId="1" xfId="1" applyNumberFormat="1" applyFont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4" fillId="2" borderId="5" xfId="0" quotePrefix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95248</xdr:colOff>
      <xdr:row>1</xdr:row>
      <xdr:rowOff>92076</xdr:rowOff>
    </xdr:from>
    <xdr:to>
      <xdr:col>3</xdr:col>
      <xdr:colOff>1460499</xdr:colOff>
      <xdr:row>2</xdr:row>
      <xdr:rowOff>285751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5" y="282576"/>
          <a:ext cx="152400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9"/>
  <sheetViews>
    <sheetView showGridLines="0" tabSelected="1" view="pageBreakPreview" zoomScaleNormal="100" zoomScaleSheetLayoutView="100" workbookViewId="0">
      <pane xSplit="10" ySplit="8" topLeftCell="K22" activePane="bottomRight" state="frozenSplit"/>
      <selection pane="topRight" activeCell="H1" sqref="H1"/>
      <selection pane="bottomLeft" activeCell="A11" sqref="A11"/>
      <selection pane="bottomRight" activeCell="H27" sqref="H27"/>
    </sheetView>
  </sheetViews>
  <sheetFormatPr defaultRowHeight="15" x14ac:dyDescent="0.25"/>
  <cols>
    <col min="1" max="1" width="4.140625" style="2" customWidth="1"/>
    <col min="2" max="3" width="2.42578125" style="2" customWidth="1"/>
    <col min="4" max="4" width="30.28515625" style="2" customWidth="1"/>
    <col min="5" max="7" width="10.7109375" style="2" customWidth="1"/>
    <col min="8" max="8" width="11.7109375" style="2" customWidth="1"/>
    <col min="9" max="9" width="17" style="2" customWidth="1"/>
    <col min="10" max="10" width="10.7109375" style="2" customWidth="1"/>
    <col min="11" max="11" width="3" style="2" bestFit="1" customWidth="1"/>
    <col min="12" max="12" width="9.140625" style="2"/>
    <col min="13" max="13" width="9.85546875" style="2" bestFit="1" customWidth="1"/>
    <col min="14" max="16384" width="9.140625" style="2"/>
  </cols>
  <sheetData>
    <row r="1" spans="2:29" x14ac:dyDescent="0.25">
      <c r="B1" s="1"/>
      <c r="C1" s="1"/>
      <c r="D1" s="1"/>
      <c r="E1" s="1"/>
      <c r="F1" s="1"/>
      <c r="G1" s="1"/>
      <c r="H1" s="1"/>
      <c r="I1" s="1"/>
      <c r="J1" s="1"/>
    </row>
    <row r="2" spans="2:29" ht="27.75" customHeight="1" x14ac:dyDescent="0.25">
      <c r="B2" s="3"/>
      <c r="C2" s="4"/>
      <c r="D2" s="5"/>
      <c r="E2" s="55"/>
      <c r="F2" s="56"/>
      <c r="G2" s="50" t="s">
        <v>10</v>
      </c>
      <c r="H2" s="51"/>
      <c r="I2" s="52">
        <v>44994</v>
      </c>
      <c r="J2" s="53"/>
    </row>
    <row r="3" spans="2:29" ht="27.75" customHeight="1" x14ac:dyDescent="0.25">
      <c r="B3" s="6"/>
      <c r="C3" s="7"/>
      <c r="D3" s="8"/>
      <c r="E3" s="57"/>
      <c r="F3" s="58"/>
      <c r="G3" s="50" t="s">
        <v>11</v>
      </c>
      <c r="H3" s="51"/>
      <c r="I3" s="54"/>
      <c r="J3" s="53"/>
    </row>
    <row r="4" spans="2:29" ht="13.5" customHeight="1" x14ac:dyDescent="0.25">
      <c r="B4" s="59" t="s">
        <v>13</v>
      </c>
      <c r="C4" s="60"/>
      <c r="D4" s="60"/>
      <c r="E4" s="60"/>
      <c r="F4" s="60"/>
      <c r="G4" s="60"/>
      <c r="H4" s="60"/>
      <c r="I4" s="60"/>
      <c r="J4" s="61"/>
    </row>
    <row r="5" spans="2:29" ht="13.5" customHeight="1" x14ac:dyDescent="0.25">
      <c r="B5" s="62" t="s">
        <v>14</v>
      </c>
      <c r="C5" s="60"/>
      <c r="D5" s="60"/>
      <c r="E5" s="60"/>
      <c r="F5" s="60"/>
      <c r="G5" s="60"/>
      <c r="H5" s="60"/>
      <c r="I5" s="60"/>
      <c r="J5" s="61"/>
    </row>
    <row r="6" spans="2:29" ht="13.5" customHeight="1" x14ac:dyDescent="0.25">
      <c r="B6" s="59"/>
      <c r="C6" s="60"/>
      <c r="D6" s="60"/>
      <c r="E6" s="60"/>
      <c r="F6" s="60"/>
      <c r="G6" s="60"/>
      <c r="H6" s="60"/>
      <c r="I6" s="60"/>
      <c r="J6" s="61"/>
    </row>
    <row r="7" spans="2:29" ht="13.5" customHeight="1" x14ac:dyDescent="0.25">
      <c r="B7" s="63" t="s">
        <v>9</v>
      </c>
      <c r="C7" s="64"/>
      <c r="D7" s="64"/>
      <c r="E7" s="64"/>
      <c r="F7" s="64"/>
      <c r="G7" s="64"/>
      <c r="H7" s="64"/>
      <c r="I7" s="64"/>
      <c r="J7" s="65"/>
    </row>
    <row r="8" spans="2:29" s="9" customFormat="1" ht="36.75" customHeight="1" x14ac:dyDescent="0.25">
      <c r="B8" s="66" t="s">
        <v>0</v>
      </c>
      <c r="C8" s="66"/>
      <c r="D8" s="29" t="s">
        <v>1</v>
      </c>
      <c r="E8" s="12" t="s">
        <v>2</v>
      </c>
      <c r="F8" s="13" t="s">
        <v>3</v>
      </c>
      <c r="G8" s="30" t="s">
        <v>15</v>
      </c>
      <c r="H8" s="30" t="s">
        <v>16</v>
      </c>
      <c r="I8" s="30" t="s">
        <v>17</v>
      </c>
      <c r="J8" s="30" t="s">
        <v>4</v>
      </c>
      <c r="L8"/>
    </row>
    <row r="9" spans="2:29" ht="18" customHeight="1" x14ac:dyDescent="0.25">
      <c r="B9" s="41">
        <v>1</v>
      </c>
      <c r="C9" s="41"/>
      <c r="D9" s="31" t="s">
        <v>18</v>
      </c>
      <c r="E9" s="32" t="s">
        <v>12</v>
      </c>
      <c r="F9" s="32">
        <v>100</v>
      </c>
      <c r="G9" s="31"/>
      <c r="H9" s="19"/>
      <c r="I9" s="35"/>
      <c r="J9" s="28"/>
      <c r="M9"/>
      <c r="N9"/>
      <c r="O9"/>
      <c r="AC9"/>
    </row>
    <row r="10" spans="2:29" ht="18" customHeight="1" x14ac:dyDescent="0.25">
      <c r="B10" s="41">
        <v>2</v>
      </c>
      <c r="C10" s="41"/>
      <c r="D10" s="31" t="s">
        <v>19</v>
      </c>
      <c r="E10" s="32" t="s">
        <v>12</v>
      </c>
      <c r="F10" s="32">
        <v>100</v>
      </c>
      <c r="G10" s="31"/>
      <c r="H10" s="19"/>
      <c r="I10" s="35"/>
      <c r="J10" s="28"/>
      <c r="M10"/>
      <c r="N10"/>
      <c r="O10"/>
      <c r="AC10"/>
    </row>
    <row r="11" spans="2:29" ht="18" customHeight="1" x14ac:dyDescent="0.25">
      <c r="B11" s="41">
        <v>3</v>
      </c>
      <c r="C11" s="41"/>
      <c r="D11" s="31" t="s">
        <v>20</v>
      </c>
      <c r="E11" s="32" t="s">
        <v>12</v>
      </c>
      <c r="F11" s="32">
        <v>50</v>
      </c>
      <c r="G11" s="31"/>
      <c r="H11" s="34"/>
      <c r="I11" s="35"/>
      <c r="J11" s="33"/>
      <c r="M11"/>
      <c r="N11"/>
      <c r="O11"/>
      <c r="AC11"/>
    </row>
    <row r="12" spans="2:29" ht="18" customHeight="1" x14ac:dyDescent="0.25">
      <c r="B12" s="41">
        <v>4</v>
      </c>
      <c r="C12" s="41"/>
      <c r="D12" s="31" t="s">
        <v>21</v>
      </c>
      <c r="E12" s="32" t="s">
        <v>12</v>
      </c>
      <c r="F12" s="32">
        <v>100</v>
      </c>
      <c r="G12" s="31"/>
      <c r="H12" s="19"/>
      <c r="I12" s="35"/>
      <c r="J12" s="28"/>
      <c r="M12"/>
      <c r="N12"/>
      <c r="O12"/>
      <c r="AC12"/>
    </row>
    <row r="13" spans="2:29" ht="18" customHeight="1" x14ac:dyDescent="0.25">
      <c r="B13" s="41">
        <v>5</v>
      </c>
      <c r="C13" s="41"/>
      <c r="D13" s="31" t="s">
        <v>22</v>
      </c>
      <c r="E13" s="32" t="s">
        <v>12</v>
      </c>
      <c r="F13" s="32">
        <v>50</v>
      </c>
      <c r="G13" s="31"/>
      <c r="H13" s="19"/>
      <c r="I13" s="35"/>
      <c r="J13" s="28"/>
      <c r="M13"/>
      <c r="N13"/>
      <c r="O13"/>
      <c r="AC13"/>
    </row>
    <row r="14" spans="2:29" ht="18" customHeight="1" x14ac:dyDescent="0.25">
      <c r="B14" s="41">
        <v>6</v>
      </c>
      <c r="C14" s="41"/>
      <c r="D14" s="31" t="s">
        <v>23</v>
      </c>
      <c r="E14" s="32" t="s">
        <v>12</v>
      </c>
      <c r="F14" s="32">
        <v>100</v>
      </c>
      <c r="G14" s="36"/>
      <c r="H14" s="37"/>
      <c r="I14" s="35"/>
      <c r="J14" s="28"/>
      <c r="M14"/>
      <c r="N14"/>
      <c r="O14"/>
      <c r="AC14"/>
    </row>
    <row r="15" spans="2:29" ht="18" customHeight="1" x14ac:dyDescent="0.25">
      <c r="B15" s="41">
        <v>7</v>
      </c>
      <c r="C15" s="41"/>
      <c r="D15" s="31" t="s">
        <v>24</v>
      </c>
      <c r="E15" s="32" t="s">
        <v>12</v>
      </c>
      <c r="F15" s="32">
        <v>50</v>
      </c>
      <c r="G15" s="36"/>
      <c r="H15" s="37"/>
      <c r="I15" s="35"/>
      <c r="J15" s="28"/>
      <c r="M15"/>
      <c r="N15"/>
      <c r="O15"/>
      <c r="AC15"/>
    </row>
    <row r="16" spans="2:29" ht="18" customHeight="1" x14ac:dyDescent="0.25">
      <c r="B16" s="41">
        <v>8</v>
      </c>
      <c r="C16" s="41"/>
      <c r="D16" s="31" t="s">
        <v>25</v>
      </c>
      <c r="E16" s="32" t="s">
        <v>12</v>
      </c>
      <c r="F16" s="32">
        <v>50</v>
      </c>
      <c r="G16" s="36"/>
      <c r="H16" s="37"/>
      <c r="I16" s="35"/>
      <c r="J16" s="28"/>
      <c r="M16"/>
      <c r="N16"/>
      <c r="O16"/>
      <c r="AC16"/>
    </row>
    <row r="17" spans="2:29" ht="18" customHeight="1" x14ac:dyDescent="0.25">
      <c r="B17" s="41">
        <v>9</v>
      </c>
      <c r="C17" s="41"/>
      <c r="D17" s="31" t="s">
        <v>26</v>
      </c>
      <c r="E17" s="32" t="s">
        <v>12</v>
      </c>
      <c r="F17" s="32">
        <v>12</v>
      </c>
      <c r="G17" s="36"/>
      <c r="H17" s="37"/>
      <c r="I17" s="35"/>
      <c r="J17" s="28"/>
      <c r="M17"/>
      <c r="N17"/>
      <c r="O17"/>
      <c r="AC17"/>
    </row>
    <row r="18" spans="2:29" ht="18" customHeight="1" x14ac:dyDescent="0.25">
      <c r="B18" s="41">
        <v>10</v>
      </c>
      <c r="C18" s="41"/>
      <c r="D18" s="31" t="s">
        <v>27</v>
      </c>
      <c r="E18" s="32" t="s">
        <v>12</v>
      </c>
      <c r="F18" s="32">
        <v>60</v>
      </c>
      <c r="G18" s="36"/>
      <c r="H18" s="37"/>
      <c r="I18" s="35"/>
      <c r="J18" s="28"/>
      <c r="M18"/>
      <c r="N18"/>
      <c r="O18"/>
      <c r="AC18"/>
    </row>
    <row r="19" spans="2:29" ht="18" customHeight="1" x14ac:dyDescent="0.25">
      <c r="B19" s="41">
        <v>11</v>
      </c>
      <c r="C19" s="41"/>
      <c r="D19" s="31" t="s">
        <v>28</v>
      </c>
      <c r="E19" s="32" t="s">
        <v>12</v>
      </c>
      <c r="F19" s="32">
        <v>100</v>
      </c>
      <c r="G19" s="36"/>
      <c r="H19" s="37"/>
      <c r="I19" s="35"/>
      <c r="J19" s="28"/>
      <c r="M19"/>
      <c r="N19"/>
      <c r="O19"/>
      <c r="AC19"/>
    </row>
    <row r="20" spans="2:29" ht="18" customHeight="1" x14ac:dyDescent="0.25">
      <c r="B20" s="41">
        <v>12</v>
      </c>
      <c r="C20" s="41"/>
      <c r="D20" s="31" t="s">
        <v>33</v>
      </c>
      <c r="E20" s="32" t="s">
        <v>12</v>
      </c>
      <c r="F20" s="32">
        <v>70</v>
      </c>
      <c r="G20" s="36"/>
      <c r="H20" s="37"/>
      <c r="I20" s="35"/>
      <c r="J20" s="28"/>
      <c r="M20"/>
      <c r="N20"/>
      <c r="O20"/>
      <c r="AC20"/>
    </row>
    <row r="21" spans="2:29" ht="18" customHeight="1" x14ac:dyDescent="0.25">
      <c r="B21" s="41">
        <v>13</v>
      </c>
      <c r="C21" s="41"/>
      <c r="D21" s="31" t="s">
        <v>29</v>
      </c>
      <c r="E21" s="32" t="s">
        <v>12</v>
      </c>
      <c r="F21" s="32">
        <v>30</v>
      </c>
      <c r="G21" s="36"/>
      <c r="H21" s="37"/>
      <c r="I21" s="35"/>
      <c r="J21" s="28"/>
      <c r="M21"/>
      <c r="N21"/>
      <c r="O21"/>
      <c r="AC21"/>
    </row>
    <row r="22" spans="2:29" ht="18" customHeight="1" x14ac:dyDescent="0.25">
      <c r="B22" s="41">
        <v>14</v>
      </c>
      <c r="C22" s="41"/>
      <c r="D22" s="31" t="s">
        <v>30</v>
      </c>
      <c r="E22" s="32" t="s">
        <v>12</v>
      </c>
      <c r="F22" s="32">
        <v>30</v>
      </c>
      <c r="G22" s="36"/>
      <c r="H22" s="37"/>
      <c r="I22" s="35"/>
      <c r="J22" s="28"/>
      <c r="M22"/>
      <c r="N22"/>
      <c r="O22"/>
      <c r="AC22"/>
    </row>
    <row r="23" spans="2:29" ht="18" customHeight="1" x14ac:dyDescent="0.25">
      <c r="B23" s="41">
        <v>15</v>
      </c>
      <c r="C23" s="41"/>
      <c r="D23" s="31" t="s">
        <v>31</v>
      </c>
      <c r="E23" s="32" t="s">
        <v>12</v>
      </c>
      <c r="F23" s="32">
        <v>50</v>
      </c>
      <c r="G23" s="36"/>
      <c r="H23" s="37"/>
      <c r="I23" s="35"/>
      <c r="J23" s="28"/>
      <c r="M23"/>
      <c r="N23"/>
      <c r="O23"/>
      <c r="AC23"/>
    </row>
    <row r="24" spans="2:29" ht="18" customHeight="1" x14ac:dyDescent="0.25">
      <c r="B24" s="41">
        <v>16</v>
      </c>
      <c r="C24" s="41"/>
      <c r="D24" s="31" t="s">
        <v>32</v>
      </c>
      <c r="E24" s="32" t="s">
        <v>12</v>
      </c>
      <c r="F24" s="32">
        <v>100</v>
      </c>
      <c r="G24" s="36"/>
      <c r="H24" s="37"/>
      <c r="I24" s="35"/>
      <c r="J24" s="28"/>
      <c r="M24"/>
      <c r="N24"/>
      <c r="O24"/>
      <c r="AC24"/>
    </row>
    <row r="25" spans="2:29" ht="18" customHeight="1" x14ac:dyDescent="0.25">
      <c r="B25" s="41">
        <v>17</v>
      </c>
      <c r="C25" s="41"/>
      <c r="D25" s="20"/>
      <c r="E25" s="19"/>
      <c r="F25" s="19"/>
      <c r="G25" s="37"/>
      <c r="H25" s="37"/>
      <c r="I25" s="19"/>
      <c r="J25" s="28"/>
      <c r="M25"/>
      <c r="N25"/>
      <c r="O25"/>
      <c r="AC25"/>
    </row>
    <row r="26" spans="2:29" ht="18" customHeight="1" x14ac:dyDescent="0.25">
      <c r="B26" s="41">
        <v>18</v>
      </c>
      <c r="C26" s="41"/>
      <c r="D26" s="20"/>
      <c r="E26" s="19"/>
      <c r="F26" s="19"/>
      <c r="G26" s="37"/>
      <c r="H26" s="37"/>
      <c r="I26" s="19"/>
      <c r="J26" s="28"/>
      <c r="M26"/>
      <c r="N26"/>
      <c r="O26"/>
      <c r="AC26"/>
    </row>
    <row r="27" spans="2:29" ht="18" customHeight="1" x14ac:dyDescent="0.25">
      <c r="B27" s="41">
        <v>19</v>
      </c>
      <c r="C27" s="41"/>
      <c r="D27" s="20"/>
      <c r="E27" s="19"/>
      <c r="F27" s="19"/>
      <c r="G27" s="37"/>
      <c r="H27" s="37"/>
      <c r="I27" s="19"/>
      <c r="J27" s="28"/>
      <c r="M27"/>
      <c r="N27"/>
      <c r="O27"/>
      <c r="AC27"/>
    </row>
    <row r="28" spans="2:29" ht="18" customHeight="1" x14ac:dyDescent="0.25">
      <c r="B28" s="41">
        <v>20</v>
      </c>
      <c r="C28" s="41"/>
      <c r="D28" s="20"/>
      <c r="E28" s="19"/>
      <c r="F28" s="19"/>
      <c r="G28" s="37"/>
      <c r="H28" s="37"/>
      <c r="I28" s="19"/>
      <c r="J28" s="28"/>
      <c r="M28"/>
      <c r="N28"/>
      <c r="O28"/>
      <c r="AC28"/>
    </row>
    <row r="29" spans="2:29" ht="18" customHeight="1" x14ac:dyDescent="0.25">
      <c r="B29" s="41">
        <v>21</v>
      </c>
      <c r="C29" s="41"/>
      <c r="D29" s="20"/>
      <c r="E29" s="19"/>
      <c r="F29" s="19"/>
      <c r="G29" s="37"/>
      <c r="H29" s="37"/>
      <c r="I29" s="19"/>
      <c r="J29" s="28"/>
      <c r="M29"/>
      <c r="N29"/>
      <c r="O29"/>
      <c r="AC29"/>
    </row>
    <row r="30" spans="2:29" ht="18" customHeight="1" x14ac:dyDescent="0.25">
      <c r="B30" s="41">
        <v>22</v>
      </c>
      <c r="C30" s="41"/>
      <c r="D30" s="20"/>
      <c r="E30" s="19"/>
      <c r="F30" s="19"/>
      <c r="G30" s="37"/>
      <c r="H30" s="37"/>
      <c r="I30" s="19"/>
      <c r="J30" s="28"/>
      <c r="M30"/>
      <c r="N30"/>
      <c r="O30"/>
      <c r="AC30"/>
    </row>
    <row r="31" spans="2:29" ht="18" customHeight="1" x14ac:dyDescent="0.25">
      <c r="B31" s="41">
        <v>23</v>
      </c>
      <c r="C31" s="41"/>
      <c r="D31" s="20"/>
      <c r="E31" s="19"/>
      <c r="F31" s="19"/>
      <c r="G31" s="37"/>
      <c r="H31" s="37"/>
      <c r="I31" s="19"/>
      <c r="J31" s="28"/>
      <c r="M31"/>
      <c r="N31"/>
      <c r="O31"/>
      <c r="AC31"/>
    </row>
    <row r="32" spans="2:29" ht="20.100000000000001" customHeight="1" x14ac:dyDescent="0.25">
      <c r="B32" s="41">
        <v>24</v>
      </c>
      <c r="C32" s="41"/>
      <c r="D32" s="20"/>
      <c r="E32" s="19"/>
      <c r="F32" s="19"/>
      <c r="G32" s="37"/>
      <c r="H32" s="37"/>
      <c r="I32" s="35"/>
      <c r="J32" s="17"/>
    </row>
    <row r="33" spans="2:10" ht="20.100000000000001" customHeight="1" x14ac:dyDescent="0.25">
      <c r="B33" s="41">
        <v>25</v>
      </c>
      <c r="C33" s="41"/>
      <c r="D33" s="18"/>
      <c r="E33" s="19"/>
      <c r="F33" s="19"/>
      <c r="G33" s="37"/>
      <c r="H33" s="37"/>
      <c r="I33" s="19"/>
      <c r="J33" s="16"/>
    </row>
    <row r="34" spans="2:10" ht="20.100000000000001" customHeight="1" x14ac:dyDescent="0.25">
      <c r="B34" s="41">
        <v>26</v>
      </c>
      <c r="C34" s="41"/>
      <c r="D34" s="14"/>
      <c r="E34" s="19"/>
      <c r="F34" s="19"/>
      <c r="G34" s="37"/>
      <c r="H34" s="37"/>
      <c r="I34" s="19"/>
      <c r="J34" s="16"/>
    </row>
    <row r="35" spans="2:10" ht="20.100000000000001" customHeight="1" x14ac:dyDescent="0.25">
      <c r="B35" s="41">
        <v>27</v>
      </c>
      <c r="C35" s="41"/>
      <c r="D35" s="18"/>
      <c r="E35" s="19"/>
      <c r="F35" s="19"/>
      <c r="G35" s="37"/>
      <c r="H35" s="37"/>
      <c r="I35" s="19"/>
      <c r="J35" s="16"/>
    </row>
    <row r="36" spans="2:10" ht="20.100000000000001" customHeight="1" x14ac:dyDescent="0.25">
      <c r="B36" s="41">
        <v>28</v>
      </c>
      <c r="C36" s="41"/>
      <c r="D36" s="18"/>
      <c r="E36" s="19"/>
      <c r="F36" s="19"/>
      <c r="G36" s="37"/>
      <c r="H36" s="37"/>
      <c r="I36" s="19"/>
      <c r="J36" s="16"/>
    </row>
    <row r="37" spans="2:10" ht="20.100000000000001" customHeight="1" x14ac:dyDescent="0.25">
      <c r="B37" s="41">
        <v>29</v>
      </c>
      <c r="C37" s="41"/>
      <c r="D37" s="18"/>
      <c r="E37" s="19"/>
      <c r="F37" s="19"/>
      <c r="G37" s="37"/>
      <c r="H37" s="37"/>
      <c r="I37" s="19"/>
      <c r="J37" s="16"/>
    </row>
    <row r="38" spans="2:10" ht="20.100000000000001" customHeight="1" x14ac:dyDescent="0.25">
      <c r="B38" s="41">
        <v>30</v>
      </c>
      <c r="C38" s="41"/>
      <c r="D38" s="18"/>
      <c r="E38" s="19"/>
      <c r="F38" s="19"/>
      <c r="G38" s="37"/>
      <c r="H38" s="37"/>
      <c r="I38" s="19"/>
      <c r="J38" s="16"/>
    </row>
    <row r="39" spans="2:10" ht="20.100000000000001" customHeight="1" x14ac:dyDescent="0.25">
      <c r="B39" s="41">
        <v>31</v>
      </c>
      <c r="C39" s="41"/>
      <c r="D39" s="18"/>
      <c r="E39" s="19"/>
      <c r="F39" s="19"/>
      <c r="G39" s="37"/>
      <c r="H39" s="37"/>
      <c r="I39" s="19"/>
      <c r="J39" s="16"/>
    </row>
    <row r="40" spans="2:10" ht="20.100000000000001" customHeight="1" x14ac:dyDescent="0.25">
      <c r="B40" s="41">
        <v>32</v>
      </c>
      <c r="C40" s="41"/>
      <c r="D40" s="18"/>
      <c r="E40" s="19"/>
      <c r="F40" s="19"/>
      <c r="G40" s="19" t="s">
        <v>34</v>
      </c>
      <c r="H40" s="19">
        <f>SUM(H9:H39)</f>
        <v>0</v>
      </c>
      <c r="I40" s="35"/>
      <c r="J40" s="17"/>
    </row>
    <row r="41" spans="2:10" ht="20.100000000000001" customHeight="1" x14ac:dyDescent="0.25">
      <c r="B41" s="41">
        <v>33</v>
      </c>
      <c r="C41" s="41"/>
      <c r="D41" s="18"/>
      <c r="E41" s="19"/>
      <c r="F41" s="19"/>
      <c r="G41" s="19" t="s">
        <v>35</v>
      </c>
      <c r="H41" s="19">
        <f>H40*0.18</f>
        <v>0</v>
      </c>
      <c r="I41" s="19"/>
      <c r="J41" s="15"/>
    </row>
    <row r="42" spans="2:10" ht="20.100000000000001" customHeight="1" x14ac:dyDescent="0.25">
      <c r="B42" s="41">
        <v>34</v>
      </c>
      <c r="C42" s="41"/>
      <c r="D42" s="18"/>
      <c r="E42" s="19"/>
      <c r="F42" s="19"/>
      <c r="G42" s="19" t="s">
        <v>36</v>
      </c>
      <c r="H42" s="19">
        <f>H40+H41</f>
        <v>0</v>
      </c>
      <c r="I42" s="19"/>
      <c r="J42" s="15"/>
    </row>
    <row r="43" spans="2:10" s="9" customFormat="1" ht="18" customHeight="1" x14ac:dyDescent="0.2">
      <c r="B43" s="38" t="s">
        <v>5</v>
      </c>
      <c r="C43" s="39"/>
      <c r="D43" s="39"/>
      <c r="E43" s="39"/>
      <c r="F43" s="39"/>
      <c r="G43" s="39"/>
      <c r="H43" s="39"/>
      <c r="I43" s="39"/>
      <c r="J43" s="40"/>
    </row>
    <row r="44" spans="2:10" s="9" customFormat="1" ht="18" customHeight="1" x14ac:dyDescent="0.2">
      <c r="B44" s="21"/>
      <c r="C44" s="22"/>
      <c r="D44" s="27"/>
      <c r="E44" s="44" t="s">
        <v>6</v>
      </c>
      <c r="F44" s="45"/>
      <c r="G44" s="49" t="s">
        <v>7</v>
      </c>
      <c r="H44" s="45"/>
      <c r="I44" s="49" t="s">
        <v>8</v>
      </c>
      <c r="J44" s="45"/>
    </row>
    <row r="45" spans="2:10" ht="18" customHeight="1" x14ac:dyDescent="0.25">
      <c r="B45" s="23"/>
      <c r="C45" s="24"/>
      <c r="D45" s="22"/>
      <c r="E45" s="46"/>
      <c r="F45" s="46"/>
      <c r="G45" s="43"/>
      <c r="H45" s="43"/>
      <c r="I45" s="42">
        <f>$I$2</f>
        <v>44994</v>
      </c>
      <c r="J45" s="43"/>
    </row>
    <row r="46" spans="2:10" ht="18" customHeight="1" x14ac:dyDescent="0.25">
      <c r="B46" s="23"/>
      <c r="C46" s="24"/>
      <c r="D46" s="24"/>
      <c r="E46" s="41"/>
      <c r="F46" s="41"/>
      <c r="G46" s="43"/>
      <c r="H46" s="43"/>
      <c r="I46" s="42">
        <f t="shared" ref="I46:I47" si="0">$I$2</f>
        <v>44994</v>
      </c>
      <c r="J46" s="43"/>
    </row>
    <row r="47" spans="2:10" ht="18" customHeight="1" x14ac:dyDescent="0.25">
      <c r="B47" s="25"/>
      <c r="C47" s="26"/>
      <c r="D47" s="24"/>
      <c r="E47" s="47"/>
      <c r="F47" s="48"/>
      <c r="G47" s="43"/>
      <c r="H47" s="43"/>
      <c r="I47" s="42">
        <f t="shared" si="0"/>
        <v>44994</v>
      </c>
      <c r="J47" s="43"/>
    </row>
    <row r="48" spans="2:10" x14ac:dyDescent="0.25">
      <c r="B48" s="10"/>
      <c r="C48" s="10"/>
      <c r="D48" s="26"/>
      <c r="E48" s="10"/>
      <c r="F48" s="10"/>
      <c r="G48" s="10"/>
      <c r="H48" s="10"/>
      <c r="I48" s="10"/>
      <c r="J48" s="10"/>
    </row>
    <row r="49" spans="2:4" x14ac:dyDescent="0.25">
      <c r="B49" s="11"/>
      <c r="D49" s="10"/>
    </row>
  </sheetData>
  <mergeCells count="57">
    <mergeCell ref="B11:C11"/>
    <mergeCell ref="B13:C13"/>
    <mergeCell ref="B19:C19"/>
    <mergeCell ref="B9:C9"/>
    <mergeCell ref="B12:C12"/>
    <mergeCell ref="B16:C16"/>
    <mergeCell ref="B4:J4"/>
    <mergeCell ref="B5:J5"/>
    <mergeCell ref="B6:J6"/>
    <mergeCell ref="B7:J7"/>
    <mergeCell ref="B8:C8"/>
    <mergeCell ref="G2:H2"/>
    <mergeCell ref="I2:J2"/>
    <mergeCell ref="I3:J3"/>
    <mergeCell ref="E2:F3"/>
    <mergeCell ref="G3:H3"/>
    <mergeCell ref="I46:J46"/>
    <mergeCell ref="B30:C30"/>
    <mergeCell ref="B31:C31"/>
    <mergeCell ref="B40:C40"/>
    <mergeCell ref="G47:H47"/>
    <mergeCell ref="I47:J47"/>
    <mergeCell ref="E44:F44"/>
    <mergeCell ref="E45:F45"/>
    <mergeCell ref="E46:F46"/>
    <mergeCell ref="E47:F47"/>
    <mergeCell ref="I44:J44"/>
    <mergeCell ref="G44:H44"/>
    <mergeCell ref="I45:J45"/>
    <mergeCell ref="G46:H46"/>
    <mergeCell ref="G45:H45"/>
    <mergeCell ref="B33:C33"/>
    <mergeCell ref="B24:C24"/>
    <mergeCell ref="B25:C25"/>
    <mergeCell ref="B26:C26"/>
    <mergeCell ref="B27:C27"/>
    <mergeCell ref="B28:C28"/>
    <mergeCell ref="B39:C39"/>
    <mergeCell ref="B34:C34"/>
    <mergeCell ref="B42:C42"/>
    <mergeCell ref="B29:C29"/>
    <mergeCell ref="B32:C32"/>
    <mergeCell ref="B43:J43"/>
    <mergeCell ref="B20:C20"/>
    <mergeCell ref="B10:C10"/>
    <mergeCell ref="B18:C18"/>
    <mergeCell ref="B15:C15"/>
    <mergeCell ref="B17:C17"/>
    <mergeCell ref="B14:C14"/>
    <mergeCell ref="B21:C21"/>
    <mergeCell ref="B22:C22"/>
    <mergeCell ref="B23:C23"/>
    <mergeCell ref="B41:C41"/>
    <mergeCell ref="B35:C35"/>
    <mergeCell ref="B36:C36"/>
    <mergeCell ref="B37:C37"/>
    <mergeCell ref="B38:C38"/>
  </mergeCells>
  <printOptions horizontalCentered="1"/>
  <pageMargins left="0" right="0" top="0" bottom="0" header="0" footer="0"/>
  <pageSetup paperSize="9" scale="9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2023-03-27T08:32:06Z</dcterms:modified>
</cp:coreProperties>
</file>